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2" sheetId="1" r:id="rId1"/>
  </sheets>
  <calcPr calcId="124519"/>
</workbook>
</file>

<file path=xl/calcChain.xml><?xml version="1.0" encoding="utf-8"?>
<calcChain xmlns="http://schemas.openxmlformats.org/spreadsheetml/2006/main">
  <c r="I28" i="1"/>
  <c r="I29"/>
  <c r="I30"/>
  <c r="I31"/>
  <c r="I32"/>
  <c r="I33"/>
  <c r="I34"/>
  <c r="I27"/>
  <c r="I17"/>
  <c r="I18"/>
  <c r="I19"/>
  <c r="I20"/>
  <c r="I21"/>
  <c r="I22"/>
  <c r="I23"/>
  <c r="I16"/>
  <c r="I12"/>
  <c r="I11"/>
  <c r="I5"/>
  <c r="I6"/>
  <c r="I7"/>
  <c r="I4"/>
</calcChain>
</file>

<file path=xl/sharedStrings.xml><?xml version="1.0" encoding="utf-8"?>
<sst xmlns="http://schemas.openxmlformats.org/spreadsheetml/2006/main" count="103" uniqueCount="74">
  <si>
    <t>Programme</t>
  </si>
  <si>
    <t>Duration</t>
  </si>
  <si>
    <t>Sem.</t>
  </si>
  <si>
    <t>Eligibility</t>
  </si>
  <si>
    <t>Fees/Sem</t>
  </si>
  <si>
    <t>Exam Fee/Sem</t>
  </si>
  <si>
    <t>Other fee</t>
  </si>
  <si>
    <t xml:space="preserve">Engineering </t>
  </si>
  <si>
    <t>Diploma in Automobile,Civil, Computer Science,Electrical, Electronics &amp; Telecommunication, Mechanical</t>
  </si>
  <si>
    <t>3 years</t>
  </si>
  <si>
    <t>10th Passed with Maths, Science</t>
  </si>
  <si>
    <t xml:space="preserve">Lateral Entry to IIIrd Semester </t>
  </si>
  <si>
    <t>2 yesrs</t>
  </si>
  <si>
    <t>12 th passed with PCM or 12 th Technical or 2 Year Certificate Course from SBTE or 2 Years NCVT / MCVC / ITI</t>
  </si>
  <si>
    <r>
      <t>B.Tech</t>
    </r>
    <r>
      <rPr>
        <sz val="11"/>
        <color theme="1"/>
        <rFont val="Calibri"/>
        <family val="2"/>
        <scheme val="minor"/>
      </rPr>
      <t xml:space="preserve"> in Chemical, Civil, Computer Science ,Electrical, Electronics &amp; Telecommunication, Mechanical</t>
    </r>
  </si>
  <si>
    <t>4 years</t>
  </si>
  <si>
    <t>10+2 with Physics Chemistry,Mathematics</t>
  </si>
  <si>
    <t xml:space="preserve">3 years </t>
  </si>
  <si>
    <t>Diploma Engg. from State Polytechnic in any stream or Equivalent / 3 Year B.Sc with Maths Subject.</t>
  </si>
  <si>
    <t>Management</t>
  </si>
  <si>
    <t xml:space="preserve">Master of Business Administration (Human Resource,Finance,Marketing, Operation,Pharmaceutical) </t>
  </si>
  <si>
    <t>2 years</t>
  </si>
  <si>
    <t>Bachelor's Degree form recognized University/Board</t>
  </si>
  <si>
    <t>Bachelor of Business Administration(BBA)</t>
  </si>
  <si>
    <t>10+2/Pre University/Higher Secondary or Equivalent from recognized Board Council. Or 3 Year Polytechnic Diploma from SBTE after 10th.</t>
  </si>
  <si>
    <t>Information Technology</t>
  </si>
  <si>
    <r>
      <t>Bachelor of Computer Application (</t>
    </r>
    <r>
      <rPr>
        <b/>
        <sz val="11"/>
        <color theme="1"/>
        <rFont val="Calibri"/>
        <family val="2"/>
        <scheme val="minor"/>
      </rPr>
      <t>BCA</t>
    </r>
    <r>
      <rPr>
        <sz val="11"/>
        <color theme="1"/>
        <rFont val="Calibri"/>
        <family val="2"/>
        <scheme val="minor"/>
      </rPr>
      <t xml:space="preserve">) </t>
    </r>
  </si>
  <si>
    <t>10+2 in any discipline or 3 Year Polytechnic Diploma from State Board after 10th.</t>
  </si>
  <si>
    <r>
      <t>Lateral Entry to IIIrd Semester</t>
    </r>
    <r>
      <rPr>
        <b/>
        <sz val="11"/>
        <color theme="1"/>
        <rFont val="Calibri"/>
        <family val="2"/>
        <scheme val="minor"/>
      </rPr>
      <t xml:space="preserve"> (BCA)</t>
    </r>
  </si>
  <si>
    <t>2 Years</t>
  </si>
  <si>
    <t xml:space="preserve">3 Year Polytechnic Diploma , in CS/IT from State Board after 10th. Or 10+2 in any  discipline and the candidate has successfully completed two semesters of ADCA
or Equivalent after 10+2 or has done one year certificate /Diploma from a reputed/recognized institute or has two years of IT Experience. 
</t>
  </si>
  <si>
    <r>
      <t>Master of Computer Application (</t>
    </r>
    <r>
      <rPr>
        <b/>
        <sz val="11"/>
        <color theme="1"/>
        <rFont val="Calibri"/>
        <family val="2"/>
        <scheme val="minor"/>
      </rPr>
      <t>MCA</t>
    </r>
    <r>
      <rPr>
        <sz val="11"/>
        <color theme="1"/>
        <rFont val="Calibri"/>
        <family val="2"/>
        <scheme val="minor"/>
      </rPr>
      <t>)</t>
    </r>
  </si>
  <si>
    <t>3 Years</t>
  </si>
  <si>
    <t>Graduation in any discipline from recog. Univ, With Maths in 10+2 or Graduation in any discipline from recog. Univ. with 6 months IT/CS course from a recog. Institute</t>
  </si>
  <si>
    <r>
      <t>Lateral Entry to IIrd Semester(</t>
    </r>
    <r>
      <rPr>
        <b/>
        <sz val="11"/>
        <color theme="1"/>
        <rFont val="Calibri"/>
        <family val="2"/>
        <scheme val="minor"/>
      </rPr>
      <t>MCA</t>
    </r>
    <r>
      <rPr>
        <sz val="11"/>
        <color theme="1"/>
        <rFont val="Calibri"/>
        <family val="2"/>
        <scheme val="minor"/>
      </rPr>
      <t>)</t>
    </r>
  </si>
  <si>
    <t>2.5 Years</t>
  </si>
  <si>
    <t>Graduation in any discipline from recognized University and 2 years certificate course from any recognized Institution Or 2 Years GNIIT</t>
  </si>
  <si>
    <r>
      <t>Lateral Entry to IIInd Semester(</t>
    </r>
    <r>
      <rPr>
        <b/>
        <sz val="11"/>
        <color theme="1"/>
        <rFont val="Calibri"/>
        <family val="2"/>
        <scheme val="minor"/>
      </rPr>
      <t>MCA</t>
    </r>
    <r>
      <rPr>
        <sz val="11"/>
        <color theme="1"/>
        <rFont val="Calibri"/>
        <family val="2"/>
        <scheme val="minor"/>
      </rPr>
      <t>)</t>
    </r>
  </si>
  <si>
    <t>Graduation in any discipline from recog. Univ. and has successfully completed PGDCA/PGDIT from recog. Univ. or BE(CS/IT) or</t>
  </si>
  <si>
    <r>
      <t>Leteral Entry to Vth Semester(</t>
    </r>
    <r>
      <rPr>
        <b/>
        <sz val="11"/>
        <color theme="1"/>
        <rFont val="Calibri"/>
        <family val="2"/>
        <scheme val="minor"/>
      </rPr>
      <t>MCA</t>
    </r>
    <r>
      <rPr>
        <sz val="11"/>
        <color theme="1"/>
        <rFont val="Calibri"/>
        <family val="2"/>
        <scheme val="minor"/>
      </rPr>
      <t>)</t>
    </r>
  </si>
  <si>
    <t>  1Years</t>
  </si>
  <si>
    <t>Graduation in any discipline recog. Univ. and has successfully completed Msc (IT/CS) from recog. Univ</t>
  </si>
  <si>
    <r>
      <t>Post Graduate Diploma in Computer Application(</t>
    </r>
    <r>
      <rPr>
        <b/>
        <sz val="11"/>
        <color theme="1"/>
        <rFont val="Calibri"/>
        <family val="2"/>
        <scheme val="minor"/>
      </rPr>
      <t>PGDCA</t>
    </r>
    <r>
      <rPr>
        <sz val="11"/>
        <color theme="1"/>
        <rFont val="Calibri"/>
        <family val="2"/>
        <scheme val="minor"/>
      </rPr>
      <t>)</t>
    </r>
  </si>
  <si>
    <t>  1 Years</t>
  </si>
  <si>
    <t>Graduation from recognized University or Equivalent</t>
  </si>
  <si>
    <t>Fees/Year</t>
  </si>
  <si>
    <t>Traditional Course</t>
  </si>
  <si>
    <r>
      <t xml:space="preserve">Master of Science </t>
    </r>
    <r>
      <rPr>
        <b/>
        <sz val="11"/>
        <color theme="1"/>
        <rFont val="Calibri"/>
        <family val="2"/>
        <scheme val="minor"/>
      </rPr>
      <t>(M.Sc)</t>
    </r>
  </si>
  <si>
    <t>2 Year</t>
  </si>
  <si>
    <t>Bsc/BE/BCA Or 3 Years experience in IT/teaching field</t>
  </si>
  <si>
    <r>
      <t xml:space="preserve">Bachelor of Arts </t>
    </r>
    <r>
      <rPr>
        <b/>
        <sz val="11"/>
        <color theme="1"/>
        <rFont val="Calibri"/>
        <family val="2"/>
        <scheme val="minor"/>
      </rPr>
      <t>(B.A.)</t>
    </r>
  </si>
  <si>
    <t>3 Year</t>
  </si>
  <si>
    <t>10+2 any discipline</t>
  </si>
  <si>
    <r>
      <t xml:space="preserve">Bachelor of Commerce </t>
    </r>
    <r>
      <rPr>
        <b/>
        <sz val="11"/>
        <color theme="1"/>
        <rFont val="Calibri"/>
        <family val="2"/>
        <scheme val="minor"/>
      </rPr>
      <t>(B.Com)</t>
    </r>
  </si>
  <si>
    <r>
      <t xml:space="preserve">Bachelor of Social Work </t>
    </r>
    <r>
      <rPr>
        <b/>
        <sz val="11"/>
        <color theme="1"/>
        <rFont val="Calibri"/>
        <family val="2"/>
        <scheme val="minor"/>
      </rPr>
      <t>(BSW)</t>
    </r>
  </si>
  <si>
    <t>10+2 or discipline</t>
  </si>
  <si>
    <r>
      <t xml:space="preserve">Bachelor's of Art Preparatory Programme </t>
    </r>
    <r>
      <rPr>
        <b/>
        <sz val="11"/>
        <color theme="1"/>
        <rFont val="Calibri"/>
        <family val="2"/>
        <scheme val="minor"/>
      </rPr>
      <t>(BAP)</t>
    </r>
  </si>
  <si>
    <t>Those Who Have Completed 18 Years (Required Date of Birth Certificate Compulsory)</t>
  </si>
  <si>
    <r>
      <t xml:space="preserve">Bachelor's of Commerce Preparatory Programme </t>
    </r>
    <r>
      <rPr>
        <b/>
        <sz val="11"/>
        <color theme="1"/>
        <rFont val="Calibri"/>
        <family val="2"/>
        <scheme val="minor"/>
      </rPr>
      <t>(BCP)</t>
    </r>
  </si>
  <si>
    <r>
      <t xml:space="preserve">Master of Arts in </t>
    </r>
    <r>
      <rPr>
        <b/>
        <sz val="11"/>
        <color theme="1"/>
        <rFont val="Calibri"/>
        <family val="2"/>
        <scheme val="minor"/>
      </rPr>
      <t>– M.A.</t>
    </r>
    <r>
      <rPr>
        <sz val="11"/>
        <color theme="1"/>
        <rFont val="Calibri"/>
        <family val="2"/>
        <scheme val="minor"/>
      </rPr>
      <t xml:space="preserve"> (English, Hindi, Ecnomics,History,Political Science,Sociology,Education) </t>
    </r>
  </si>
  <si>
    <t>2 year</t>
  </si>
  <si>
    <t>Graduation in respective Stream</t>
  </si>
  <si>
    <t>Graduation in respective Stream </t>
  </si>
  <si>
    <t>Graduation in From  Recognized University</t>
  </si>
  <si>
    <t>Late Fine          = As per University Guide line</t>
  </si>
  <si>
    <t>Fee Per Sem</t>
  </si>
  <si>
    <t>Fee Per Year</t>
  </si>
  <si>
    <t>S.No</t>
  </si>
  <si>
    <r>
      <t xml:space="preserve">Master of Commerce </t>
    </r>
    <r>
      <rPr>
        <b/>
        <sz val="11"/>
        <color theme="1"/>
        <rFont val="Calibri"/>
        <family val="2"/>
        <scheme val="minor"/>
      </rPr>
      <t>(M.Com)</t>
    </r>
  </si>
  <si>
    <r>
      <t xml:space="preserve">Master of Social Work </t>
    </r>
    <r>
      <rPr>
        <b/>
        <sz val="11"/>
        <color theme="1"/>
        <rFont val="Calibri"/>
        <family val="2"/>
        <scheme val="minor"/>
      </rPr>
      <t>(MSW)</t>
    </r>
  </si>
  <si>
    <t>Year</t>
  </si>
  <si>
    <t>YEARLY MODE PROGRAM</t>
  </si>
  <si>
    <t>SEMESTER MODE PROGRAM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</si>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</sst>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2" xfId="0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I32" sqref="I32"/>
    </sheetView>
  </sheetViews>
  <sheetFormatPr defaultRowHeight="15"/>
  <cols>
    <col min="1" max="1" width="4.28515625" style="5" bestFit="1" customWidth="1"/>
    <col min="2" max="2" width="58.85546875" style="5" customWidth="1"/>
    <col min="3" max="3" width="8.7109375" style="5" bestFit="1" customWidth="1"/>
    <col min="4" max="4" width="4.140625" style="5" bestFit="1" customWidth="1"/>
    <col min="5" max="5" width="54.5703125" style="5" bestFit="1" customWidth="1"/>
    <col min="6" max="6" width="8.140625" style="5" bestFit="1" customWidth="1"/>
    <col min="7" max="7" width="7.42578125" style="5" bestFit="1" customWidth="1"/>
    <col min="8" max="8" width="7.7109375" style="5" bestFit="1" customWidth="1"/>
    <col min="9" max="9" width="6.28515625" style="5" bestFit="1" customWidth="1"/>
    <col min="10" max="16384" width="9.140625" style="5"/>
  </cols>
  <sheetData>
    <row r="1" spans="1:9" ht="21">
      <c r="A1" s="14" t="s">
        <v>72</v>
      </c>
      <c r="B1" s="14"/>
      <c r="C1" s="14"/>
      <c r="D1" s="14"/>
      <c r="E1" s="14"/>
      <c r="F1" s="14"/>
      <c r="G1" s="14"/>
      <c r="H1" s="14"/>
      <c r="I1" s="14"/>
    </row>
    <row r="2" spans="1:9" ht="24">
      <c r="A2" s="4" t="s">
        <v>67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73</v>
      </c>
    </row>
    <row r="3" spans="1:9">
      <c r="A3" s="15" t="s">
        <v>7</v>
      </c>
      <c r="B3" s="15"/>
      <c r="C3" s="15"/>
      <c r="D3" s="15"/>
      <c r="E3" s="15"/>
      <c r="F3" s="15"/>
      <c r="G3" s="15"/>
      <c r="H3" s="15"/>
      <c r="I3" s="15"/>
    </row>
    <row r="4" spans="1:9" ht="30">
      <c r="A4" s="13">
        <v>1</v>
      </c>
      <c r="B4" s="6" t="s">
        <v>8</v>
      </c>
      <c r="C4" s="3" t="s">
        <v>9</v>
      </c>
      <c r="D4" s="1">
        <v>6</v>
      </c>
      <c r="E4" s="7" t="s">
        <v>10</v>
      </c>
      <c r="F4" s="1">
        <v>12500</v>
      </c>
      <c r="G4" s="1">
        <v>1500</v>
      </c>
      <c r="H4" s="1">
        <v>800</v>
      </c>
      <c r="I4" s="1">
        <f>F4+G4+H4</f>
        <v>14800</v>
      </c>
    </row>
    <row r="5" spans="1:9" ht="30">
      <c r="A5" s="13">
        <v>2</v>
      </c>
      <c r="B5" s="6" t="s">
        <v>11</v>
      </c>
      <c r="C5" s="3" t="s">
        <v>12</v>
      </c>
      <c r="D5" s="1">
        <v>4</v>
      </c>
      <c r="E5" s="6" t="s">
        <v>13</v>
      </c>
      <c r="F5" s="1">
        <v>12500</v>
      </c>
      <c r="G5" s="1">
        <v>1500</v>
      </c>
      <c r="H5" s="1">
        <v>800</v>
      </c>
      <c r="I5" s="1">
        <f t="shared" ref="I5:I7" si="0">F5+G5+H5</f>
        <v>14800</v>
      </c>
    </row>
    <row r="6" spans="1:9" ht="30">
      <c r="A6" s="13">
        <v>3</v>
      </c>
      <c r="B6" s="8" t="s">
        <v>14</v>
      </c>
      <c r="C6" s="3" t="s">
        <v>15</v>
      </c>
      <c r="D6" s="1">
        <v>8</v>
      </c>
      <c r="E6" s="6" t="s">
        <v>16</v>
      </c>
      <c r="F6" s="1">
        <v>15000</v>
      </c>
      <c r="G6" s="1">
        <v>1500</v>
      </c>
      <c r="H6" s="1">
        <v>800</v>
      </c>
      <c r="I6" s="1">
        <f t="shared" si="0"/>
        <v>17300</v>
      </c>
    </row>
    <row r="7" spans="1:9" ht="30">
      <c r="A7" s="13">
        <v>4</v>
      </c>
      <c r="B7" s="6" t="s">
        <v>11</v>
      </c>
      <c r="C7" s="1" t="s">
        <v>17</v>
      </c>
      <c r="D7" s="1">
        <v>6</v>
      </c>
      <c r="E7" s="6" t="s">
        <v>18</v>
      </c>
      <c r="F7" s="1">
        <v>15000</v>
      </c>
      <c r="G7" s="1">
        <v>1500</v>
      </c>
      <c r="H7" s="1">
        <v>800</v>
      </c>
      <c r="I7" s="1">
        <f t="shared" si="0"/>
        <v>17300</v>
      </c>
    </row>
    <row r="9" spans="1:9" ht="24">
      <c r="A9" s="9"/>
      <c r="B9" s="9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4" t="s">
        <v>5</v>
      </c>
      <c r="H9" s="4" t="s">
        <v>6</v>
      </c>
      <c r="I9" s="4"/>
    </row>
    <row r="10" spans="1:9">
      <c r="A10" s="15" t="s">
        <v>19</v>
      </c>
      <c r="B10" s="15"/>
      <c r="C10" s="15"/>
      <c r="D10" s="15"/>
      <c r="E10" s="15"/>
      <c r="F10" s="15"/>
      <c r="G10" s="15"/>
      <c r="H10" s="15"/>
      <c r="I10" s="15"/>
    </row>
    <row r="11" spans="1:9" ht="30">
      <c r="A11" s="13">
        <v>1</v>
      </c>
      <c r="B11" s="10" t="s">
        <v>20</v>
      </c>
      <c r="C11" s="2" t="s">
        <v>21</v>
      </c>
      <c r="D11" s="2">
        <v>4</v>
      </c>
      <c r="E11" s="10" t="s">
        <v>22</v>
      </c>
      <c r="F11" s="1">
        <v>10000</v>
      </c>
      <c r="G11" s="1">
        <v>1500</v>
      </c>
      <c r="H11" s="1">
        <v>800</v>
      </c>
      <c r="I11" s="1">
        <f t="shared" ref="I11:I12" si="1">F11+G11+H11</f>
        <v>12300</v>
      </c>
    </row>
    <row r="12" spans="1:9" ht="45">
      <c r="A12" s="13">
        <v>2</v>
      </c>
      <c r="B12" s="11" t="s">
        <v>23</v>
      </c>
      <c r="C12" s="3" t="s">
        <v>9</v>
      </c>
      <c r="D12" s="3">
        <v>6</v>
      </c>
      <c r="E12" s="11" t="s">
        <v>24</v>
      </c>
      <c r="F12" s="1">
        <v>7500</v>
      </c>
      <c r="G12" s="1">
        <v>1500</v>
      </c>
      <c r="H12" s="1">
        <v>800</v>
      </c>
      <c r="I12" s="1">
        <f t="shared" si="1"/>
        <v>9800</v>
      </c>
    </row>
    <row r="13" spans="1:9" customFormat="1"/>
    <row r="14" spans="1:9" ht="24">
      <c r="A14" s="9"/>
      <c r="B14" s="9" t="s">
        <v>0</v>
      </c>
      <c r="C14" s="9" t="s">
        <v>1</v>
      </c>
      <c r="D14" s="9" t="s">
        <v>2</v>
      </c>
      <c r="E14" s="9" t="s">
        <v>3</v>
      </c>
      <c r="F14" s="9" t="s">
        <v>4</v>
      </c>
      <c r="G14" s="4" t="s">
        <v>5</v>
      </c>
      <c r="H14" s="4" t="s">
        <v>6</v>
      </c>
      <c r="I14" s="4" t="s">
        <v>65</v>
      </c>
    </row>
    <row r="15" spans="1:9">
      <c r="A15" s="15" t="s">
        <v>25</v>
      </c>
      <c r="B15" s="15"/>
      <c r="C15" s="15"/>
      <c r="D15" s="15"/>
      <c r="E15" s="15"/>
      <c r="F15" s="15"/>
      <c r="G15" s="15"/>
      <c r="H15" s="15"/>
      <c r="I15" s="15"/>
    </row>
    <row r="16" spans="1:9" ht="30">
      <c r="A16" s="13">
        <v>1</v>
      </c>
      <c r="B16" s="10" t="s">
        <v>26</v>
      </c>
      <c r="C16" s="2" t="s">
        <v>9</v>
      </c>
      <c r="D16" s="2">
        <v>6</v>
      </c>
      <c r="E16" s="10" t="s">
        <v>27</v>
      </c>
      <c r="F16" s="1">
        <v>7500</v>
      </c>
      <c r="G16" s="1">
        <v>1500</v>
      </c>
      <c r="H16" s="1">
        <v>800</v>
      </c>
      <c r="I16" s="1">
        <f t="shared" ref="I16:I23" si="2">F16+G16+H16</f>
        <v>9800</v>
      </c>
    </row>
    <row r="17" spans="1:9" ht="105">
      <c r="A17" s="13">
        <v>2</v>
      </c>
      <c r="B17" s="10" t="s">
        <v>28</v>
      </c>
      <c r="C17" s="2" t="s">
        <v>29</v>
      </c>
      <c r="D17" s="2">
        <v>4</v>
      </c>
      <c r="E17" s="11" t="s">
        <v>30</v>
      </c>
      <c r="F17" s="1">
        <v>7500</v>
      </c>
      <c r="G17" s="1">
        <v>1500</v>
      </c>
      <c r="H17" s="1">
        <v>800</v>
      </c>
      <c r="I17" s="1">
        <f t="shared" si="2"/>
        <v>9800</v>
      </c>
    </row>
    <row r="18" spans="1:9" ht="45">
      <c r="A18" s="13"/>
      <c r="B18" s="12" t="s">
        <v>31</v>
      </c>
      <c r="C18" s="2" t="s">
        <v>32</v>
      </c>
      <c r="D18" s="2">
        <v>6</v>
      </c>
      <c r="E18" s="10" t="s">
        <v>33</v>
      </c>
      <c r="F18" s="1">
        <v>10000</v>
      </c>
      <c r="G18" s="1">
        <v>1500</v>
      </c>
      <c r="H18" s="1">
        <v>800</v>
      </c>
      <c r="I18" s="1">
        <f t="shared" si="2"/>
        <v>12300</v>
      </c>
    </row>
    <row r="19" spans="1:9" ht="45">
      <c r="A19" s="13">
        <v>3</v>
      </c>
      <c r="B19" s="12" t="s">
        <v>34</v>
      </c>
      <c r="C19" s="2" t="s">
        <v>35</v>
      </c>
      <c r="D19" s="2">
        <v>5</v>
      </c>
      <c r="E19" s="10" t="s">
        <v>36</v>
      </c>
      <c r="F19" s="1">
        <v>10000</v>
      </c>
      <c r="G19" s="1">
        <v>1500</v>
      </c>
      <c r="H19" s="1">
        <v>800</v>
      </c>
      <c r="I19" s="1">
        <f t="shared" si="2"/>
        <v>12300</v>
      </c>
    </row>
    <row r="20" spans="1:9" ht="45">
      <c r="A20" s="13"/>
      <c r="B20" s="11" t="s">
        <v>37</v>
      </c>
      <c r="C20" s="3" t="s">
        <v>29</v>
      </c>
      <c r="D20" s="3">
        <v>4</v>
      </c>
      <c r="E20" s="11" t="s">
        <v>38</v>
      </c>
      <c r="F20" s="1">
        <v>10000</v>
      </c>
      <c r="G20" s="1">
        <v>1500</v>
      </c>
      <c r="H20" s="1">
        <v>800</v>
      </c>
      <c r="I20" s="1">
        <f t="shared" si="2"/>
        <v>12300</v>
      </c>
    </row>
    <row r="21" spans="1:9" ht="30">
      <c r="A21" s="13">
        <v>4</v>
      </c>
      <c r="B21" s="12" t="s">
        <v>39</v>
      </c>
      <c r="C21" s="2" t="s">
        <v>40</v>
      </c>
      <c r="D21" s="2">
        <v>2</v>
      </c>
      <c r="E21" s="10" t="s">
        <v>41</v>
      </c>
      <c r="F21" s="1">
        <v>10000</v>
      </c>
      <c r="G21" s="1">
        <v>1500</v>
      </c>
      <c r="H21" s="1">
        <v>800</v>
      </c>
      <c r="I21" s="1">
        <f t="shared" si="2"/>
        <v>12300</v>
      </c>
    </row>
    <row r="22" spans="1:9">
      <c r="A22" s="13">
        <v>1</v>
      </c>
      <c r="B22" s="6" t="s">
        <v>47</v>
      </c>
      <c r="C22" s="3" t="s">
        <v>48</v>
      </c>
      <c r="D22" s="3">
        <v>2</v>
      </c>
      <c r="E22" s="11" t="s">
        <v>49</v>
      </c>
      <c r="F22" s="1">
        <v>10000</v>
      </c>
      <c r="G22" s="1">
        <v>1500</v>
      </c>
      <c r="H22" s="1">
        <v>800</v>
      </c>
      <c r="I22" s="1">
        <f t="shared" si="2"/>
        <v>12300</v>
      </c>
    </row>
    <row r="23" spans="1:9">
      <c r="A23" s="13">
        <v>5</v>
      </c>
      <c r="B23" s="6" t="s">
        <v>42</v>
      </c>
      <c r="C23" s="3" t="s">
        <v>43</v>
      </c>
      <c r="D23" s="3">
        <v>2</v>
      </c>
      <c r="E23" s="11" t="s">
        <v>44</v>
      </c>
      <c r="F23" s="1">
        <v>10000</v>
      </c>
      <c r="G23" s="1">
        <v>1500</v>
      </c>
      <c r="H23" s="1">
        <v>800</v>
      </c>
      <c r="I23" s="1">
        <f t="shared" si="2"/>
        <v>12300</v>
      </c>
    </row>
    <row r="24" spans="1:9" ht="21">
      <c r="A24" s="14" t="s">
        <v>71</v>
      </c>
      <c r="B24" s="14"/>
      <c r="C24" s="14"/>
      <c r="D24" s="14"/>
      <c r="E24" s="14"/>
      <c r="F24" s="14"/>
      <c r="G24" s="14"/>
      <c r="H24" s="14"/>
      <c r="I24" s="14"/>
    </row>
    <row r="25" spans="1:9" ht="24">
      <c r="A25" s="9"/>
      <c r="B25" s="9" t="s">
        <v>0</v>
      </c>
      <c r="C25" s="9" t="s">
        <v>1</v>
      </c>
      <c r="D25" s="9" t="s">
        <v>70</v>
      </c>
      <c r="E25" s="9" t="s">
        <v>3</v>
      </c>
      <c r="F25" s="9" t="s">
        <v>45</v>
      </c>
      <c r="G25" s="4" t="s">
        <v>5</v>
      </c>
      <c r="H25" s="4" t="s">
        <v>6</v>
      </c>
      <c r="I25" s="4" t="s">
        <v>66</v>
      </c>
    </row>
    <row r="26" spans="1:9">
      <c r="A26" s="16" t="s">
        <v>46</v>
      </c>
      <c r="B26" s="16"/>
      <c r="C26" s="16"/>
      <c r="D26" s="16"/>
      <c r="E26" s="16"/>
      <c r="F26" s="16"/>
      <c r="G26" s="16"/>
      <c r="H26" s="16"/>
      <c r="I26" s="16"/>
    </row>
    <row r="27" spans="1:9">
      <c r="A27" s="13">
        <v>2</v>
      </c>
      <c r="B27" s="6" t="s">
        <v>50</v>
      </c>
      <c r="C27" s="3" t="s">
        <v>51</v>
      </c>
      <c r="D27" s="3">
        <v>3</v>
      </c>
      <c r="E27" s="11" t="s">
        <v>52</v>
      </c>
      <c r="F27" s="1">
        <v>5000</v>
      </c>
      <c r="G27" s="1">
        <v>1500</v>
      </c>
      <c r="H27" s="1">
        <v>800</v>
      </c>
      <c r="I27" s="1">
        <f t="shared" ref="I27:I34" si="3">F27+G27+H27</f>
        <v>7300</v>
      </c>
    </row>
    <row r="28" spans="1:9">
      <c r="A28" s="13">
        <v>3</v>
      </c>
      <c r="B28" s="6" t="s">
        <v>53</v>
      </c>
      <c r="C28" s="3" t="s">
        <v>51</v>
      </c>
      <c r="D28" s="3">
        <v>3</v>
      </c>
      <c r="E28" s="11" t="s">
        <v>52</v>
      </c>
      <c r="F28" s="1">
        <v>5000</v>
      </c>
      <c r="G28" s="1">
        <v>1500</v>
      </c>
      <c r="H28" s="1">
        <v>800</v>
      </c>
      <c r="I28" s="1">
        <f t="shared" si="3"/>
        <v>7300</v>
      </c>
    </row>
    <row r="29" spans="1:9">
      <c r="A29" s="13">
        <v>4</v>
      </c>
      <c r="B29" s="6" t="s">
        <v>54</v>
      </c>
      <c r="C29" s="3" t="s">
        <v>51</v>
      </c>
      <c r="D29" s="3">
        <v>3</v>
      </c>
      <c r="E29" s="11" t="s">
        <v>55</v>
      </c>
      <c r="F29" s="1">
        <v>5000</v>
      </c>
      <c r="G29" s="1">
        <v>1500</v>
      </c>
      <c r="H29" s="1">
        <v>800</v>
      </c>
      <c r="I29" s="1">
        <f t="shared" si="3"/>
        <v>7300</v>
      </c>
    </row>
    <row r="30" spans="1:9" ht="30">
      <c r="A30" s="13">
        <v>5</v>
      </c>
      <c r="B30" s="6" t="s">
        <v>56</v>
      </c>
      <c r="C30" s="3">
        <v>1</v>
      </c>
      <c r="D30" s="3">
        <v>1</v>
      </c>
      <c r="E30" s="11" t="s">
        <v>57</v>
      </c>
      <c r="F30" s="1">
        <v>1500</v>
      </c>
      <c r="G30" s="1">
        <v>1500</v>
      </c>
      <c r="H30" s="1">
        <v>800</v>
      </c>
      <c r="I30" s="1">
        <f t="shared" si="3"/>
        <v>3800</v>
      </c>
    </row>
    <row r="31" spans="1:9" ht="30">
      <c r="A31" s="13">
        <v>6</v>
      </c>
      <c r="B31" s="6" t="s">
        <v>58</v>
      </c>
      <c r="C31" s="3">
        <v>1</v>
      </c>
      <c r="D31" s="3">
        <v>1</v>
      </c>
      <c r="E31" s="11" t="s">
        <v>57</v>
      </c>
      <c r="F31" s="1">
        <v>1500</v>
      </c>
      <c r="G31" s="1">
        <v>1500</v>
      </c>
      <c r="H31" s="1">
        <v>800</v>
      </c>
      <c r="I31" s="1">
        <f t="shared" si="3"/>
        <v>3800</v>
      </c>
    </row>
    <row r="32" spans="1:9" ht="30">
      <c r="A32" s="13">
        <v>7</v>
      </c>
      <c r="B32" s="6" t="s">
        <v>59</v>
      </c>
      <c r="C32" s="3" t="s">
        <v>60</v>
      </c>
      <c r="D32" s="3">
        <v>2</v>
      </c>
      <c r="E32" s="11" t="s">
        <v>61</v>
      </c>
      <c r="F32" s="1">
        <v>5000</v>
      </c>
      <c r="G32" s="1">
        <v>1500</v>
      </c>
      <c r="H32" s="1">
        <v>800</v>
      </c>
      <c r="I32" s="1">
        <f t="shared" si="3"/>
        <v>7300</v>
      </c>
    </row>
    <row r="33" spans="1:9">
      <c r="A33" s="13">
        <v>8</v>
      </c>
      <c r="B33" s="6" t="s">
        <v>68</v>
      </c>
      <c r="C33" s="3" t="s">
        <v>48</v>
      </c>
      <c r="D33" s="3">
        <v>2</v>
      </c>
      <c r="E33" s="11" t="s">
        <v>62</v>
      </c>
      <c r="F33" s="1">
        <v>5000</v>
      </c>
      <c r="G33" s="1">
        <v>1500</v>
      </c>
      <c r="H33" s="1">
        <v>800</v>
      </c>
      <c r="I33" s="1">
        <f t="shared" si="3"/>
        <v>7300</v>
      </c>
    </row>
    <row r="34" spans="1:9">
      <c r="A34" s="13">
        <v>9</v>
      </c>
      <c r="B34" s="6" t="s">
        <v>69</v>
      </c>
      <c r="C34" s="3" t="s">
        <v>48</v>
      </c>
      <c r="D34" s="3">
        <v>2</v>
      </c>
      <c r="E34" s="11" t="s">
        <v>63</v>
      </c>
      <c r="F34" s="1">
        <v>5000</v>
      </c>
      <c r="G34" s="1">
        <v>1500</v>
      </c>
      <c r="H34" s="1">
        <v>800</v>
      </c>
      <c r="I34" s="1">
        <f t="shared" si="3"/>
        <v>7300</v>
      </c>
    </row>
    <row r="36" spans="1:9">
      <c r="B36" s="8" t="s">
        <v>64</v>
      </c>
    </row>
  </sheetData>
  <mergeCells count="6">
    <mergeCell ref="A1:I1"/>
    <mergeCell ref="A3:I3"/>
    <mergeCell ref="A10:I10"/>
    <mergeCell ref="A15:I15"/>
    <mergeCell ref="A26:I26"/>
    <mergeCell ref="A24:I24"/>
  </mergeCells>
  <pageMargins left="0.32" right="0.14000000000000001" top="0.41" bottom="0.39" header="0.3" footer="0.1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2016-10-08T09:15:18Z</cp:lastPrinted>
  <dcterms:created xsi:type="dcterms:W3CDTF">2016-06-16T13:32:00Z</dcterms:created>
  <dcterms:modified xsi:type="dcterms:W3CDTF">2017-04-17T08:31:52Z</dcterms:modified>
</cp:coreProperties>
</file>